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2490" windowWidth="17400" windowHeight="1308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<sst xmlns="http://schemas.openxmlformats.org/spreadsheetml/2006/main" count="14" uniqueCount="14">
  <si>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GUSTO </t>
  </si>
  <si>
    <t xml:space="preserve">PZ X CARTONE </t>
  </si>
  <si>
    <t xml:space="preserve">POMODORI CILIEGINI MARASCA 500g </t>
  </si>
  <si>
    <t>PASSATA DI POMODORO MARASCA 700g</t>
  </si>
  <si>
    <t>POMODORI PELATI MARASCA 500g</t>
  </si>
  <si>
    <t>POLPA DI POMODORO IN PEZZI MARASCA 500g</t>
  </si>
  <si>
    <t>CARTONI</t>
  </si>
  <si>
    <t>BANCALI</t>
  </si>
  <si>
    <t>PEZZI</t>
  </si>
  <si>
    <t>P.PUBBLICO</t>
  </si>
  <si>
    <t>OFFERTA DGR</t>
  </si>
  <si>
    <t>POMODORO MARASCA</t>
  </si>
  <si>
    <t>P.PUBB TOT</t>
  </si>
  <si>
    <t>FOTO e descrizione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</si>
</sst>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</numFmts>
  <fonts count="38">
    <font>
      <sz val="10"/>
      <name val="Arial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72" fontId="3" fillId="34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2" fontId="2" fillId="34" borderId="1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</xdr:row>
      <xdr:rowOff>104775</xdr:rowOff>
    </xdr:from>
    <xdr:to>
      <xdr:col>0</xdr:col>
      <xdr:colOff>3876675</xdr:colOff>
      <xdr:row>2</xdr:row>
      <xdr:rowOff>2400300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00325"/>
          <a:ext cx="3829050" cy="2295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3</xdr:row>
      <xdr:rowOff>247650</xdr:rowOff>
    </xdr:from>
    <xdr:to>
      <xdr:col>0</xdr:col>
      <xdr:colOff>3838575</xdr:colOff>
      <xdr:row>3</xdr:row>
      <xdr:rowOff>2457450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353050"/>
          <a:ext cx="3695700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4</xdr:row>
      <xdr:rowOff>190500</xdr:rowOff>
    </xdr:from>
    <xdr:to>
      <xdr:col>0</xdr:col>
      <xdr:colOff>3895725</xdr:colOff>
      <xdr:row>4</xdr:row>
      <xdr:rowOff>2476500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905750"/>
          <a:ext cx="3810000" cy="2286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66675</xdr:colOff>
      <xdr:row>5</xdr:row>
      <xdr:rowOff>171450</xdr:rowOff>
    </xdr:from>
    <xdr:to>
      <xdr:col>0</xdr:col>
      <xdr:colOff>3943350</xdr:colOff>
      <xdr:row>5</xdr:row>
      <xdr:rowOff>2495550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10496550"/>
          <a:ext cx="3876675" cy="2324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400050</xdr:colOff>
      <xdr:row>0</xdr:row>
      <xdr:rowOff>152400</xdr:rowOff>
    </xdr:from>
    <xdr:to>
      <xdr:col>0</xdr:col>
      <xdr:colOff>1876425</xdr:colOff>
      <xdr:row>0</xdr:row>
      <xdr:rowOff>1714500</xdr:rowOff>
    </xdr:to>
    <xdr:pic>
      <xdr:nvPicPr>
        <xdr:cNvPr id="5" name="Immagin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152400"/>
          <a:ext cx="1476375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71" zoomScaleNormal="71" zoomScalePageLayoutView="0" workbookViewId="0" topLeftCell="A1">
      <selection activeCell="Q2" sqref="Q2"/>
    </sheetView>
  </sheetViews>
  <sheetFormatPr defaultColWidth="11.00390625" defaultRowHeight="12.75"/>
  <cols>
    <col min="1" max="1" width="59.421875" style="1" customWidth="1"/>
    <col min="2" max="2" width="40.7109375" style="1" customWidth="1"/>
    <col min="3" max="3" width="27.28125" style="3" customWidth="1"/>
    <col min="4" max="4" width="24.00390625" style="3" customWidth="1"/>
    <col min="5" max="5" width="22.7109375" style="1" customWidth="1"/>
    <col min="6" max="6" width="17.421875" style="1" customWidth="1"/>
    <col min="7" max="7" width="13.28125" style="1" customWidth="1"/>
    <col min="8" max="8" width="18.421875" style="1" customWidth="1"/>
    <col min="9" max="9" width="22.28125" style="1" customWidth="1"/>
    <col min="10" max="16384" width="11.00390625" style="1" customWidth="1"/>
  </cols>
  <sheetData>
    <row r="1" spans="1:9" ht="141" customHeight="1">
      <c r="A1" s="23" t="s">
        <v>11</v>
      </c>
      <c r="B1" s="24"/>
      <c r="C1" s="24"/>
      <c r="D1" s="24"/>
      <c r="E1" s="24"/>
      <c r="F1" s="24"/>
      <c r="G1" s="24"/>
      <c r="H1" s="24"/>
      <c r="I1" s="24"/>
    </row>
    <row r="2" spans="1:9" ht="55.5" customHeight="1">
      <c r="A2" s="10" t="s">
        <v>13</v>
      </c>
      <c r="B2" s="10" t="s">
        <v>0</v>
      </c>
      <c r="C2" s="11" t="s">
        <v>10</v>
      </c>
      <c r="D2" s="12" t="s">
        <v>9</v>
      </c>
      <c r="E2" s="13" t="s">
        <v>1</v>
      </c>
      <c r="F2" s="20" t="s">
        <v>6</v>
      </c>
      <c r="G2" s="20" t="s">
        <v>7</v>
      </c>
      <c r="H2" s="20" t="s">
        <v>8</v>
      </c>
      <c r="I2" s="20" t="s">
        <v>12</v>
      </c>
    </row>
    <row r="3" spans="2:9" ht="205.5" customHeight="1">
      <c r="B3" s="7" t="s">
        <v>2</v>
      </c>
      <c r="C3" s="8">
        <v>0.625</v>
      </c>
      <c r="D3" s="8">
        <v>2.1</v>
      </c>
      <c r="E3" s="9">
        <v>12</v>
      </c>
      <c r="F3" s="9">
        <v>168</v>
      </c>
      <c r="G3" s="9">
        <v>5</v>
      </c>
      <c r="H3" s="9">
        <f>(F3*E3)*G3</f>
        <v>10080</v>
      </c>
      <c r="I3" s="8">
        <f>D3*H3</f>
        <v>21168</v>
      </c>
    </row>
    <row r="4" spans="2:9" ht="205.5" customHeight="1">
      <c r="B4" s="4" t="s">
        <v>3</v>
      </c>
      <c r="C4" s="5">
        <v>0.75</v>
      </c>
      <c r="D4" s="5">
        <v>2.5</v>
      </c>
      <c r="E4" s="6">
        <v>12</v>
      </c>
      <c r="F4" s="6">
        <v>72</v>
      </c>
      <c r="G4" s="6">
        <v>5</v>
      </c>
      <c r="H4" s="6">
        <f>(F4*E4)*G4</f>
        <v>4320</v>
      </c>
      <c r="I4" s="5">
        <f>D4*H4</f>
        <v>10800</v>
      </c>
    </row>
    <row r="5" spans="1:9" ht="205.5" customHeight="1">
      <c r="A5" s="2"/>
      <c r="B5" s="4" t="s">
        <v>4</v>
      </c>
      <c r="C5" s="5">
        <v>0.63</v>
      </c>
      <c r="D5" s="5">
        <v>2.1</v>
      </c>
      <c r="E5" s="6">
        <v>12</v>
      </c>
      <c r="F5" s="6">
        <v>168</v>
      </c>
      <c r="G5" s="6">
        <v>5</v>
      </c>
      <c r="H5" s="6">
        <f>(F5*E5)*G5</f>
        <v>10080</v>
      </c>
      <c r="I5" s="5">
        <f>D5*H5</f>
        <v>21168</v>
      </c>
    </row>
    <row r="6" spans="1:9" ht="205.5" customHeight="1">
      <c r="A6" s="14"/>
      <c r="B6" s="15" t="s">
        <v>5</v>
      </c>
      <c r="C6" s="16">
        <v>0.625</v>
      </c>
      <c r="D6" s="16">
        <v>2.1</v>
      </c>
      <c r="E6" s="17">
        <v>12</v>
      </c>
      <c r="F6" s="17">
        <v>168</v>
      </c>
      <c r="G6" s="17">
        <v>5</v>
      </c>
      <c r="H6" s="17">
        <f>(F6*E6)*G6</f>
        <v>10080</v>
      </c>
      <c r="I6" s="16">
        <f>D6*H6</f>
        <v>21168</v>
      </c>
    </row>
    <row r="7" spans="1:9" ht="43.5" customHeight="1">
      <c r="A7" s="18"/>
      <c r="B7" s="18"/>
      <c r="C7" s="19"/>
      <c r="D7" s="19"/>
      <c r="E7" s="18"/>
      <c r="F7" s="21">
        <f>SUM(F3:F6)</f>
        <v>576</v>
      </c>
      <c r="G7" s="21"/>
      <c r="H7" s="21">
        <f>SUM(H3:H6)</f>
        <v>34560</v>
      </c>
      <c r="I7" s="22">
        <f>SUM(I3:I6)</f>
        <v>74304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42"/>
  <headerFooter alignWithMargins="0">
    <oddHeader>&amp;C&amp;"Times New Roman,Standard"&amp;12&amp;A</oddHeader>
    <oddFooter>&amp;C&amp;"Times New Roman,Standard"&amp;12Pagina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2019-07-08T08:26:19Z</dcterms:created>
  <dcterms:modified xsi:type="dcterms:W3CDTF">2019-07-10T08:56:31Z</dcterms:modified>
  <cp:category/>
  <cp:version/>
  <cp:contentType/>
  <cp:contentStatus/>
</cp:coreProperties>
</file>